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Приобретение\"/>
    </mc:Choice>
  </mc:AlternateContent>
  <xr:revisionPtr revIDLastSave="0" documentId="8_{0B7B55CF-D8EA-4D21-BEDD-A0906983CD97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R5" i="1" l="1"/>
</calcChain>
</file>

<file path=xl/sharedStrings.xml><?xml version="1.0" encoding="utf-8"?>
<sst xmlns="http://schemas.openxmlformats.org/spreadsheetml/2006/main" count="46" uniqueCount="44">
  <si>
    <t>Сметный расчет по ИП №</t>
  </si>
  <si>
    <t>K_000-34-1-07.10-0095</t>
  </si>
  <si>
    <t>В ценах 2 024 года</t>
  </si>
  <si>
    <t>Источник ценовой информации:Коммерческое предложение в ценах 2019 года  от Коминвест-АКМТ    от 04.09.2019
Коммерческое предложение в ценах 2019 года  от ООО ТД Эфком    от 04.09.2019
Коммерческое предложение в ценах 2019 года  от РМ-Терекс    от 16.09.2019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</si>
  <si>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</si>
  <si>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</si>
  <si>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</si>
  <si>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</si>
  <si>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(2 019) года тыс. руб.с НДС</t>
  </si>
  <si>
    <t>Стоимость в ценах базового,  года (2 019)тыс. руб.без НДС</t>
  </si>
  <si>
    <t>Стоимость гос. регистрации автотранспортных средств в ценах базового,  года тыс. руб.без НДС</t>
  </si>
  <si>
    <t>Дефлятор 2 019/2 020 г.</t>
  </si>
  <si>
    <t>Дефлятор 2 020/2 021 г.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</si>
  <si>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</si>
  <si>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</si>
  <si>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</si>
  <si>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</si>
  <si>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</si>
  <si>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</si>
  <si>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</si>
  <si>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</si>
  <si>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</si>
  <si>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</si>
  <si>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</si>
  <si>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</si>
  <si>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</si>
  <si>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</si>
  <si>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</si>
  <si>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</si>
  <si>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</si>
  <si>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</si>
  <si>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</si>
  <si>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</si>
  <si>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</si>
  <si>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</si>
  <si>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</si>
  <si>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Приобретение снегоболотохода гусеничного (2 шт.)</t>
  </si>
  <si>
    <t>Снегоболотоход</t>
  </si>
  <si>
    <t>Итого</t>
  </si>
  <si>
    <t/>
  </si>
  <si>
    <t>Начальник службы</t>
  </si>
  <si>
    <t>А.Б.Седов</t>
  </si>
  <si>
    <t>дата составления/подписания</t>
  </si>
  <si>
    <t>16 сентября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</si>
</sst>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6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workbookViewId="0">
      <selection activeCell="E13" sqref="E13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12" width="12.83203125" style="1" customWidth="1"/>
    <col min="13" max="13" width="12.83203125" style="1" customWidth="1" collapsed="1"/>
    <col min="14" max="17" width="12.83203125" style="1" hidden="1" customWidth="1" outlineLevel="1"/>
    <col min="18" max="18" width="17.33203125" style="1" customWidth="1"/>
    <col min="19" max="19" width="25.33203125" style="1" customWidth="1"/>
    <col min="20" max="20" width="14.6640625" style="1" customWidth="1"/>
    <col min="21" max="21" width="17.5" style="1" customWidth="1"/>
    <col min="22" max="22" width="17.8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H1" s="3" t="s">
        <v>1</v>
      </c>
      <c r="O1" s="4" t="s">
        <v>2</v>
      </c>
    </row>
    <row r="2" spans="1:23" s="1" customFormat="1" ht="51" customHeight="1" x14ac:dyDescent="0.2">
      <c r="A2" s="24" t="s">
        <v>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3" s="1" customFormat="1" ht="63" customHeight="1" x14ac:dyDescent="0.2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14</v>
      </c>
      <c r="L3" s="5" t="s">
        <v>15</v>
      </c>
      <c r="M3" s="5" t="s">
        <v>16</v>
      </c>
      <c r="N3" s="5" t="s">
        <v>17</v>
      </c>
      <c r="O3" s="5" t="s">
        <v>18</v>
      </c>
      <c r="P3" s="5" t="s">
        <v>19</v>
      </c>
      <c r="Q3" s="5" t="s">
        <v>20</v>
      </c>
      <c r="R3" s="5" t="s">
        <v>21</v>
      </c>
      <c r="S3" s="5" t="s">
        <v>22</v>
      </c>
      <c r="T3" s="5" t="s">
        <v>23</v>
      </c>
      <c r="U3" s="5" t="s">
        <v>24</v>
      </c>
      <c r="V3" s="5" t="s">
        <v>25</v>
      </c>
    </row>
    <row r="4" spans="1:23" s="1" customFormat="1" ht="12.95" customHeight="1" x14ac:dyDescent="0.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 t="s">
        <v>26</v>
      </c>
      <c r="I4" s="7" t="s">
        <v>27</v>
      </c>
      <c r="J4" s="7" t="s">
        <v>28</v>
      </c>
      <c r="K4" s="7" t="s">
        <v>29</v>
      </c>
      <c r="L4" s="7" t="s">
        <v>30</v>
      </c>
      <c r="M4" s="7" t="s">
        <v>31</v>
      </c>
      <c r="N4" s="7" t="s">
        <v>32</v>
      </c>
      <c r="O4" s="7" t="s">
        <v>33</v>
      </c>
      <c r="P4" s="7" t="s">
        <v>34</v>
      </c>
      <c r="Q4" s="7" t="s">
        <v>35</v>
      </c>
      <c r="R4" s="6">
        <v>9</v>
      </c>
      <c r="S4" s="6">
        <v>10</v>
      </c>
      <c r="T4" s="6">
        <v>11</v>
      </c>
      <c r="U4" s="6">
        <v>12</v>
      </c>
      <c r="V4" s="6">
        <v>13</v>
      </c>
    </row>
    <row r="5" spans="1:23" s="1" customFormat="1" ht="24.95" customHeight="1" x14ac:dyDescent="0.2">
      <c r="A5" s="8">
        <v>2024</v>
      </c>
      <c r="B5" s="9" t="s">
        <v>1</v>
      </c>
      <c r="C5" s="9" t="s">
        <v>36</v>
      </c>
      <c r="D5" s="9" t="s">
        <v>37</v>
      </c>
      <c r="E5" s="10">
        <v>3945.03334</v>
      </c>
      <c r="F5" s="10">
        <v>3287.5277799999999</v>
      </c>
      <c r="G5" s="11">
        <v>2.85</v>
      </c>
      <c r="H5" s="12">
        <v>1.044</v>
      </c>
      <c r="I5" s="12">
        <v>1.042</v>
      </c>
      <c r="J5" s="12">
        <v>1.0429999999999999</v>
      </c>
      <c r="K5" s="12">
        <v>1.044</v>
      </c>
      <c r="L5" s="12">
        <v>1.0211147819113953</v>
      </c>
      <c r="M5" s="13">
        <v>1</v>
      </c>
      <c r="N5" s="13">
        <v>1</v>
      </c>
      <c r="O5" s="13">
        <v>1</v>
      </c>
      <c r="P5" s="13">
        <v>1</v>
      </c>
      <c r="Q5" s="13">
        <v>1</v>
      </c>
      <c r="R5" s="10">
        <f>T5/S5</f>
        <v>3979.9109200000003</v>
      </c>
      <c r="S5" s="13">
        <v>2</v>
      </c>
      <c r="T5" s="10">
        <v>7959.8218400000005</v>
      </c>
      <c r="U5" s="10">
        <v>9551.7862100000002</v>
      </c>
      <c r="V5" s="14"/>
    </row>
    <row r="6" spans="1:23" s="15" customFormat="1" ht="20.100000000000001" customHeight="1" x14ac:dyDescent="0.2">
      <c r="A6" s="16" t="s">
        <v>38</v>
      </c>
      <c r="B6" s="5"/>
      <c r="C6" s="5"/>
      <c r="D6" s="5"/>
      <c r="E6" s="16"/>
      <c r="F6" s="16"/>
      <c r="G6" s="17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8">
        <v>2</v>
      </c>
      <c r="T6" s="19">
        <v>7959.8218399999996</v>
      </c>
      <c r="U6" s="19">
        <v>9551.7862100000002</v>
      </c>
      <c r="V6" s="20"/>
    </row>
    <row r="7" spans="1:23" s="1" customFormat="1" ht="12.95" customHeight="1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</row>
    <row r="8" spans="1:23" s="1" customFormat="1" ht="12.95" customHeight="1" x14ac:dyDescent="0.2"/>
    <row r="9" spans="1:23" s="1" customFormat="1" ht="12.95" customHeight="1" x14ac:dyDescent="0.2">
      <c r="C9" s="22" t="s">
        <v>39</v>
      </c>
      <c r="D9" s="25" t="s">
        <v>40</v>
      </c>
      <c r="E9" s="25"/>
      <c r="F9" s="22" t="s">
        <v>39</v>
      </c>
      <c r="G9" s="23" t="s">
        <v>41</v>
      </c>
    </row>
    <row r="10" spans="1:23" s="1" customFormat="1" ht="3.95" customHeight="1" x14ac:dyDescent="0.2"/>
    <row r="11" spans="1:23" s="1" customFormat="1" ht="12.95" customHeight="1" x14ac:dyDescent="0.2">
      <c r="C11" s="22" t="s">
        <v>42</v>
      </c>
      <c r="D11" s="25" t="s">
        <v>43</v>
      </c>
      <c r="E11" s="25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Манойлова Мария Сергеевна</dc:creator>
  <cp:lastModifiedBy>Решетняк Маргарита Игоревна</cp:lastModifiedBy>
  <dcterms:created xsi:type="dcterms:W3CDTF">2022-06-14T15:02:09Z</dcterms:created>
  <dcterms:modified xsi:type="dcterms:W3CDTF">2022-06-15T13:48:12Z</dcterms:modified>
</cp:coreProperties>
</file>